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nez\Documents\DAMIJANA\Javna naročila\JAVNO NAROČILO - živila 2020 - 2024\Predračuni obrazci\"/>
    </mc:Choice>
  </mc:AlternateContent>
  <bookViews>
    <workbookView xWindow="0" yWindow="0" windowWidth="24000" windowHeight="9030"/>
  </bookViews>
  <sheets>
    <sheet name="Bio sveže sadje in zelenjava" sheetId="1" r:id="rId1"/>
  </sheets>
  <definedNames>
    <definedName name="_xlnm.Print_Titles" localSheetId="0">'Bio sveže sadje in zelenjava'!$9:$10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8" i="1" l="1"/>
  <c r="H48" i="1"/>
  <c r="J48" i="1" s="1"/>
  <c r="J47" i="1"/>
  <c r="I47" i="1"/>
  <c r="H47" i="1"/>
  <c r="J46" i="1"/>
  <c r="I46" i="1"/>
  <c r="H46" i="1"/>
  <c r="I45" i="1"/>
  <c r="H45" i="1"/>
  <c r="J45" i="1" s="1"/>
  <c r="I44" i="1"/>
  <c r="H44" i="1"/>
  <c r="J44" i="1" s="1"/>
  <c r="J43" i="1"/>
  <c r="I43" i="1"/>
  <c r="H43" i="1"/>
  <c r="J42" i="1"/>
  <c r="I42" i="1"/>
  <c r="H42" i="1"/>
  <c r="I41" i="1"/>
  <c r="H41" i="1"/>
  <c r="J41" i="1" s="1"/>
  <c r="I40" i="1"/>
  <c r="H40" i="1"/>
  <c r="J40" i="1" s="1"/>
  <c r="J39" i="1"/>
  <c r="I39" i="1"/>
  <c r="H39" i="1"/>
  <c r="J38" i="1"/>
  <c r="I38" i="1"/>
  <c r="H38" i="1"/>
  <c r="I37" i="1"/>
  <c r="H37" i="1"/>
  <c r="J37" i="1" s="1"/>
  <c r="I36" i="1"/>
  <c r="H36" i="1"/>
  <c r="J36" i="1" s="1"/>
  <c r="J35" i="1"/>
  <c r="I35" i="1"/>
  <c r="H35" i="1"/>
  <c r="J34" i="1"/>
  <c r="I34" i="1"/>
  <c r="H34" i="1"/>
  <c r="I33" i="1"/>
  <c r="H33" i="1"/>
  <c r="J33" i="1" s="1"/>
  <c r="I32" i="1"/>
  <c r="H32" i="1"/>
  <c r="J32" i="1" s="1"/>
  <c r="J31" i="1"/>
  <c r="I31" i="1"/>
  <c r="H31" i="1"/>
  <c r="J30" i="1"/>
  <c r="I30" i="1"/>
  <c r="H30" i="1"/>
  <c r="I29" i="1"/>
  <c r="H29" i="1"/>
  <c r="J29" i="1" s="1"/>
  <c r="I28" i="1"/>
  <c r="H28" i="1"/>
  <c r="J28" i="1" s="1"/>
  <c r="J27" i="1"/>
  <c r="I27" i="1"/>
  <c r="H27" i="1"/>
  <c r="J26" i="1"/>
  <c r="I26" i="1"/>
  <c r="H26" i="1"/>
  <c r="I25" i="1"/>
  <c r="H25" i="1"/>
  <c r="J25" i="1" s="1"/>
  <c r="I23" i="1"/>
  <c r="H23" i="1"/>
  <c r="J23" i="1" s="1"/>
  <c r="J22" i="1"/>
  <c r="I22" i="1"/>
  <c r="H22" i="1"/>
  <c r="J21" i="1"/>
  <c r="I21" i="1"/>
  <c r="H21" i="1"/>
  <c r="I20" i="1"/>
  <c r="H20" i="1"/>
  <c r="J20" i="1" s="1"/>
  <c r="I19" i="1"/>
  <c r="H19" i="1"/>
  <c r="J19" i="1" s="1"/>
  <c r="J18" i="1"/>
  <c r="I18" i="1"/>
  <c r="H18" i="1"/>
  <c r="J17" i="1"/>
  <c r="I17" i="1"/>
  <c r="H17" i="1"/>
  <c r="I16" i="1"/>
  <c r="H16" i="1"/>
  <c r="J16" i="1" s="1"/>
  <c r="I15" i="1"/>
  <c r="H15" i="1"/>
  <c r="J15" i="1" s="1"/>
  <c r="J14" i="1"/>
  <c r="I14" i="1"/>
  <c r="H14" i="1"/>
  <c r="I13" i="1"/>
  <c r="H13" i="1"/>
  <c r="J13" i="1" s="1"/>
  <c r="I12" i="1"/>
  <c r="H12" i="1"/>
  <c r="J12" i="1" s="1"/>
  <c r="I49" i="1" l="1"/>
  <c r="J49" i="1"/>
</calcChain>
</file>

<file path=xl/sharedStrings.xml><?xml version="1.0" encoding="utf-8"?>
<sst xmlns="http://schemas.openxmlformats.org/spreadsheetml/2006/main" count="135" uniqueCount="100">
  <si>
    <t>Ponudnik:</t>
  </si>
  <si>
    <t>Naročnik:</t>
  </si>
  <si>
    <t>Naziv</t>
  </si>
  <si>
    <t>PRIZMA PONIKVE</t>
  </si>
  <si>
    <t>Naslov</t>
  </si>
  <si>
    <t>Posebni socialno varstveni zavod</t>
  </si>
  <si>
    <t>ID za DDV</t>
  </si>
  <si>
    <t>Ponikve 76</t>
  </si>
  <si>
    <t>Matična številka</t>
  </si>
  <si>
    <t>1312 Videm - Dobrepolje</t>
  </si>
  <si>
    <t>Zap. Št.</t>
  </si>
  <si>
    <t>Artikel</t>
  </si>
  <si>
    <t>Trgovsko ime oz. naziv ponujenega živila</t>
  </si>
  <si>
    <t>Okvirna letna količina</t>
  </si>
  <si>
    <t>Merska enota</t>
  </si>
  <si>
    <t>Cena/enoto brez DDV</t>
  </si>
  <si>
    <t>Stopnja DDV</t>
  </si>
  <si>
    <t>Cena/enoto z DDV</t>
  </si>
  <si>
    <t>Skupaj vrednost za okvirno količino brez DDV</t>
  </si>
  <si>
    <t>Skupaj vrednost za okvirno količino z DDV</t>
  </si>
  <si>
    <t>8=6*7</t>
  </si>
  <si>
    <t>9=4*6</t>
  </si>
  <si>
    <t>10=4*8</t>
  </si>
  <si>
    <t>BIO SADJE</t>
  </si>
  <si>
    <t>1.</t>
  </si>
  <si>
    <t>Bio breskve</t>
  </si>
  <si>
    <t>kg</t>
  </si>
  <si>
    <t>2.</t>
  </si>
  <si>
    <t>Bio češnje</t>
  </si>
  <si>
    <t>3.</t>
  </si>
  <si>
    <t>Bio grozdje belo</t>
  </si>
  <si>
    <t>4.</t>
  </si>
  <si>
    <t>Bio hruške</t>
  </si>
  <si>
    <t>5.</t>
  </si>
  <si>
    <t>Bio jabolka</t>
  </si>
  <si>
    <t>6.</t>
  </si>
  <si>
    <t>Bio slive</t>
  </si>
  <si>
    <t>BIO ZELENJAVA</t>
  </si>
  <si>
    <t>7.</t>
  </si>
  <si>
    <t>Bio bučke</t>
  </si>
  <si>
    <t>8.</t>
  </si>
  <si>
    <t>Bio čebula</t>
  </si>
  <si>
    <t>9.</t>
  </si>
  <si>
    <t>Bio korenje</t>
  </si>
  <si>
    <t>10.</t>
  </si>
  <si>
    <t>Bio kumare</t>
  </si>
  <si>
    <t>11.</t>
  </si>
  <si>
    <t>Bio krompir</t>
  </si>
  <si>
    <t>12.</t>
  </si>
  <si>
    <t>Bio paradižnik</t>
  </si>
  <si>
    <t>14.</t>
  </si>
  <si>
    <t>16.</t>
  </si>
  <si>
    <t>SKUPAJ sklop</t>
  </si>
  <si>
    <t>Bio grozdje črno</t>
  </si>
  <si>
    <t>Bio jagode</t>
  </si>
  <si>
    <t>Bio kivi</t>
  </si>
  <si>
    <t>Bio klementine</t>
  </si>
  <si>
    <t>Bio marelice</t>
  </si>
  <si>
    <t>Bio nektarine</t>
  </si>
  <si>
    <t>Bio brokoli</t>
  </si>
  <si>
    <t>Bio česen</t>
  </si>
  <si>
    <t>Bio fižol rjavi</t>
  </si>
  <si>
    <t>Bio fižol beli</t>
  </si>
  <si>
    <t>Bio fižol stročji</t>
  </si>
  <si>
    <t>Bio koleraba</t>
  </si>
  <si>
    <t>Bio paprika rdeča</t>
  </si>
  <si>
    <t>Bio paprika zelena</t>
  </si>
  <si>
    <t>Bio paprika rumena</t>
  </si>
  <si>
    <t>Bio por</t>
  </si>
  <si>
    <t>Bio blitva</t>
  </si>
  <si>
    <t>Bio cvetača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</si>
  <si>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</si>
  <si>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</si>
  <si>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</si>
  <si>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</si>
  <si>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</si>
  <si>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</si>
  <si>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</si>
  <si>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</si>
  <si>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</si>
  <si>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</si>
  <si>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</si>
  <si>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</si>
  <si>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</si>
  <si>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</si>
  <si>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</si>
  <si>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</si>
  <si>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</si>
  <si>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</si>
  <si>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</si>
  <si>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</si>
  <si>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Bio solata</t>
  </si>
  <si>
    <t>Bio špinača</t>
  </si>
  <si>
    <t>Bio zelena gomolj</t>
  </si>
  <si>
    <t>Bio zelje sveže</t>
  </si>
  <si>
    <t>Bio kislo zelje</t>
  </si>
  <si>
    <t>13.</t>
  </si>
  <si>
    <t>15.</t>
  </si>
  <si>
    <t>Bio kisla repa</t>
  </si>
  <si>
    <t>Sklop 17: BIO SVEŽE SADJE IN ZELENJAVA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</si>
</sst>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0.0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i/>
      <sz val="11"/>
      <color theme="1"/>
      <name val="Bookman Old Style"/>
      <family val="1"/>
      <charset val="238"/>
    </font>
    <font>
      <b/>
      <sz val="12"/>
      <color rgb="FF000000"/>
      <name val="Calibri"/>
      <family val="2"/>
    </font>
    <font>
      <b/>
      <sz val="12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164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0" xfId="0" applyFont="1"/>
    <xf numFmtId="0" fontId="0" fillId="0" borderId="6" xfId="0" applyBorder="1"/>
    <xf numFmtId="0" fontId="2" fillId="0" borderId="0" xfId="0" applyFont="1" applyAlignment="1">
      <alignment vertical="center"/>
    </xf>
    <xf numFmtId="0" fontId="0" fillId="0" borderId="7" xfId="0" applyBorder="1"/>
    <xf numFmtId="0" fontId="2" fillId="0" borderId="8" xfId="0" applyFont="1" applyBorder="1"/>
    <xf numFmtId="0" fontId="0" fillId="0" borderId="9" xfId="0" applyBorder="1"/>
    <xf numFmtId="49" fontId="0" fillId="0" borderId="0" xfId="0" applyNumberFormat="1" applyBorder="1" applyAlignment="1">
      <alignment horizontal="justify"/>
    </xf>
    <xf numFmtId="49" fontId="0" fillId="0" borderId="0" xfId="0" applyNumberFormat="1" applyBorder="1" applyAlignment="1"/>
    <xf numFmtId="0" fontId="0" fillId="0" borderId="0" xfId="0" applyBorder="1"/>
    <xf numFmtId="164" fontId="3" fillId="0" borderId="0" xfId="0" applyNumberFormat="1" applyFont="1" applyAlignment="1">
      <alignment horizontal="left"/>
    </xf>
    <xf numFmtId="49" fontId="3" fillId="0" borderId="0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justify"/>
    </xf>
    <xf numFmtId="164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0" fillId="0" borderId="11" xfId="0" applyNumberFormat="1" applyBorder="1" applyAlignment="1">
      <alignment horizontal="center" wrapText="1"/>
    </xf>
    <xf numFmtId="49" fontId="0" fillId="0" borderId="12" xfId="0" applyNumberForma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5" fillId="2" borderId="14" xfId="0" applyFont="1" applyFill="1" applyBorder="1"/>
    <xf numFmtId="0" fontId="0" fillId="2" borderId="14" xfId="0" applyFill="1" applyBorder="1"/>
    <xf numFmtId="0" fontId="0" fillId="0" borderId="1" xfId="0" applyBorder="1" applyAlignment="1">
      <alignment horizontal="center"/>
    </xf>
    <xf numFmtId="0" fontId="5" fillId="0" borderId="1" xfId="0" applyFont="1" applyBorder="1"/>
    <xf numFmtId="0" fontId="0" fillId="0" borderId="1" xfId="0" applyBorder="1"/>
    <xf numFmtId="0" fontId="5" fillId="0" borderId="1" xfId="0" applyFont="1" applyBorder="1" applyAlignment="1">
      <alignment horizontal="center"/>
    </xf>
    <xf numFmtId="0" fontId="5" fillId="2" borderId="1" xfId="0" applyFont="1" applyFill="1" applyBorder="1"/>
    <xf numFmtId="0" fontId="0" fillId="2" borderId="1" xfId="0" applyFill="1" applyBorder="1"/>
    <xf numFmtId="0" fontId="5" fillId="2" borderId="1" xfId="0" applyFont="1" applyFill="1" applyBorder="1" applyAlignment="1">
      <alignment horizontal="center"/>
    </xf>
    <xf numFmtId="4" fontId="0" fillId="2" borderId="1" xfId="0" applyNumberFormat="1" applyFill="1" applyBorder="1"/>
    <xf numFmtId="165" fontId="0" fillId="2" borderId="1" xfId="0" applyNumberFormat="1" applyFill="1" applyBorder="1"/>
    <xf numFmtId="0" fontId="0" fillId="0" borderId="1" xfId="0" applyFont="1" applyBorder="1"/>
    <xf numFmtId="4" fontId="0" fillId="0" borderId="1" xfId="0" applyNumberFormat="1" applyFont="1" applyBorder="1"/>
    <xf numFmtId="165" fontId="0" fillId="0" borderId="1" xfId="0" applyNumberFormat="1" applyFont="1" applyBorder="1"/>
    <xf numFmtId="0" fontId="0" fillId="0" borderId="0" xfId="0" applyFont="1"/>
    <xf numFmtId="164" fontId="6" fillId="0" borderId="14" xfId="0" applyNumberFormat="1" applyFont="1" applyFill="1" applyBorder="1" applyAlignment="1">
      <alignment horizontal="center"/>
    </xf>
    <xf numFmtId="0" fontId="6" fillId="3" borderId="14" xfId="0" applyFont="1" applyFill="1" applyBorder="1"/>
    <xf numFmtId="0" fontId="6" fillId="3" borderId="14" xfId="0" applyFont="1" applyFill="1" applyBorder="1" applyAlignment="1">
      <alignment horizontal="center"/>
    </xf>
    <xf numFmtId="0" fontId="6" fillId="3" borderId="14" xfId="0" applyFont="1" applyFill="1" applyBorder="1" applyAlignment="1">
      <alignment vertical="center"/>
    </xf>
    <xf numFmtId="4" fontId="6" fillId="3" borderId="14" xfId="0" applyNumberFormat="1" applyFont="1" applyFill="1" applyBorder="1"/>
    <xf numFmtId="0" fontId="6" fillId="0" borderId="0" xfId="0" applyFont="1" applyFill="1" applyBorder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49" fontId="0" fillId="0" borderId="12" xfId="0" applyNumberFormat="1" applyFont="1" applyBorder="1" applyAlignment="1">
      <alignment horizontal="center" vertical="center" wrapText="1"/>
    </xf>
    <xf numFmtId="0" fontId="0" fillId="2" borderId="14" xfId="0" applyFont="1" applyFill="1" applyBorder="1"/>
    <xf numFmtId="3" fontId="0" fillId="0" borderId="1" xfId="0" applyNumberFormat="1" applyFont="1" applyBorder="1"/>
    <xf numFmtId="3" fontId="0" fillId="2" borderId="1" xfId="0" applyNumberFormat="1" applyFont="1" applyFill="1" applyBorder="1"/>
    <xf numFmtId="0" fontId="7" fillId="3" borderId="14" xfId="0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</xdr:colOff>
          <xdr:row>1</xdr:row>
          <xdr:rowOff>19050</xdr:rowOff>
        </xdr:from>
        <xdr:to>
          <xdr:col>7</xdr:col>
          <xdr:colOff>695325</xdr:colOff>
          <xdr:row>4</xdr:row>
          <xdr:rowOff>133350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0</xdr:colOff>
      <xdr:row>0</xdr:row>
      <xdr:rowOff>0</xdr:rowOff>
    </xdr:from>
    <xdr:to>
      <xdr:col>6</xdr:col>
      <xdr:colOff>228599</xdr:colOff>
      <xdr:row>5</xdr:row>
      <xdr:rowOff>19049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H="1">
          <a:off x="6877050" y="0"/>
          <a:ext cx="1009649" cy="971549"/>
        </a:xfrm>
        <a:prstGeom prst="rect">
          <a:avLst/>
        </a:prstGeom>
        <a:scene3d>
          <a:camera prst="orthographicFront">
            <a:rot lat="0" lon="10799999" rev="0"/>
          </a:camera>
          <a:lightRig rig="threePt" dir="t"/>
        </a:scene3d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ov_dok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tabSelected="1" topLeftCell="A29" workbookViewId="0">
      <selection activeCell="J49" sqref="J49"/>
    </sheetView>
  </sheetViews>
  <sheetFormatPr defaultRowHeight="15" x14ac:dyDescent="0.25"/>
  <cols>
    <col min="1" max="1" width="5.28515625" customWidth="1"/>
    <col min="2" max="2" width="35" customWidth="1"/>
    <col min="3" max="3" width="42.85546875" customWidth="1"/>
    <col min="4" max="4" width="12" style="47" customWidth="1"/>
    <col min="5" max="5" width="8" customWidth="1"/>
    <col min="6" max="6" width="11.7109375" customWidth="1"/>
    <col min="7" max="7" width="8" customWidth="1"/>
    <col min="8" max="8" width="11.7109375" customWidth="1"/>
    <col min="9" max="10" width="16.28515625" customWidth="1"/>
  </cols>
  <sheetData>
    <row r="1" spans="1:10" x14ac:dyDescent="0.25">
      <c r="A1" s="1"/>
      <c r="B1" s="2" t="s">
        <v>0</v>
      </c>
      <c r="C1" s="3"/>
      <c r="D1" s="54"/>
      <c r="E1" s="4"/>
      <c r="G1" s="5"/>
      <c r="H1" s="6" t="s">
        <v>1</v>
      </c>
      <c r="I1" s="7"/>
      <c r="J1" s="8"/>
    </row>
    <row r="2" spans="1:10" x14ac:dyDescent="0.25">
      <c r="A2" s="1"/>
      <c r="B2" s="3" t="s">
        <v>2</v>
      </c>
      <c r="C2" s="3"/>
      <c r="D2" s="54"/>
      <c r="E2" s="4"/>
      <c r="G2" s="5"/>
      <c r="H2" s="9"/>
      <c r="I2" s="10" t="s">
        <v>3</v>
      </c>
      <c r="J2" s="11"/>
    </row>
    <row r="3" spans="1:10" x14ac:dyDescent="0.25">
      <c r="A3" s="1"/>
      <c r="B3" s="3" t="s">
        <v>4</v>
      </c>
      <c r="C3" s="3"/>
      <c r="D3" s="54"/>
      <c r="E3" s="4"/>
      <c r="G3" s="5"/>
      <c r="H3" s="9"/>
      <c r="I3" s="12" t="s">
        <v>5</v>
      </c>
      <c r="J3" s="11"/>
    </row>
    <row r="4" spans="1:10" x14ac:dyDescent="0.25">
      <c r="A4" s="1"/>
      <c r="B4" s="3" t="s">
        <v>6</v>
      </c>
      <c r="C4" s="3"/>
      <c r="D4" s="54"/>
      <c r="E4" s="4"/>
      <c r="G4" s="5"/>
      <c r="H4" s="9"/>
      <c r="I4" s="10" t="s">
        <v>7</v>
      </c>
      <c r="J4" s="11"/>
    </row>
    <row r="5" spans="1:10" x14ac:dyDescent="0.25">
      <c r="A5" s="1"/>
      <c r="B5" s="3" t="s">
        <v>8</v>
      </c>
      <c r="C5" s="3"/>
      <c r="D5" s="54"/>
      <c r="E5" s="4"/>
      <c r="G5" s="5"/>
      <c r="H5" s="13"/>
      <c r="I5" s="14" t="s">
        <v>9</v>
      </c>
      <c r="J5" s="15"/>
    </row>
    <row r="6" spans="1:10" x14ac:dyDescent="0.25">
      <c r="A6" s="1"/>
      <c r="B6" s="16"/>
      <c r="C6" s="17"/>
      <c r="D6" s="54"/>
      <c r="E6" s="4"/>
      <c r="G6" s="5"/>
      <c r="H6" s="18"/>
      <c r="I6" s="18"/>
      <c r="J6" s="18"/>
    </row>
    <row r="7" spans="1:10" s="21" customFormat="1" ht="15.75" x14ac:dyDescent="0.25">
      <c r="A7" s="19" t="s">
        <v>99</v>
      </c>
      <c r="B7" s="20"/>
      <c r="C7" s="20"/>
      <c r="D7" s="55"/>
      <c r="H7" s="22"/>
      <c r="I7" s="22"/>
      <c r="J7" s="22"/>
    </row>
    <row r="8" spans="1:10" x14ac:dyDescent="0.25">
      <c r="A8" s="1"/>
      <c r="B8" s="23"/>
      <c r="D8" s="54"/>
      <c r="E8" s="4"/>
      <c r="G8" s="5"/>
    </row>
    <row r="9" spans="1:10" s="27" customFormat="1" ht="63.75" thickBot="1" x14ac:dyDescent="0.3">
      <c r="A9" s="24" t="s">
        <v>10</v>
      </c>
      <c r="B9" s="25" t="s">
        <v>11</v>
      </c>
      <c r="C9" s="26" t="s">
        <v>12</v>
      </c>
      <c r="D9" s="26" t="s">
        <v>13</v>
      </c>
      <c r="E9" s="26" t="s">
        <v>14</v>
      </c>
      <c r="F9" s="26" t="s">
        <v>15</v>
      </c>
      <c r="G9" s="26" t="s">
        <v>16</v>
      </c>
      <c r="H9" s="26" t="s">
        <v>17</v>
      </c>
      <c r="I9" s="26" t="s">
        <v>18</v>
      </c>
      <c r="J9" s="26" t="s">
        <v>19</v>
      </c>
    </row>
    <row r="10" spans="1:10" s="31" customFormat="1" ht="16.5" thickTop="1" thickBot="1" x14ac:dyDescent="0.3">
      <c r="A10" s="28">
        <v>1</v>
      </c>
      <c r="B10" s="29">
        <v>2</v>
      </c>
      <c r="C10" s="29">
        <v>3</v>
      </c>
      <c r="D10" s="56">
        <v>4</v>
      </c>
      <c r="E10" s="29">
        <v>5</v>
      </c>
      <c r="F10" s="29">
        <v>6</v>
      </c>
      <c r="G10" s="29">
        <v>7</v>
      </c>
      <c r="H10" s="29" t="s">
        <v>20</v>
      </c>
      <c r="I10" s="29" t="s">
        <v>21</v>
      </c>
      <c r="J10" s="30" t="s">
        <v>22</v>
      </c>
    </row>
    <row r="11" spans="1:10" ht="15.75" thickTop="1" x14ac:dyDescent="0.25">
      <c r="A11" s="32"/>
      <c r="B11" s="33" t="s">
        <v>23</v>
      </c>
      <c r="C11" s="34"/>
      <c r="D11" s="57"/>
      <c r="E11" s="34"/>
      <c r="F11" s="34"/>
      <c r="G11" s="34"/>
      <c r="H11" s="34"/>
      <c r="I11" s="34"/>
      <c r="J11" s="34"/>
    </row>
    <row r="12" spans="1:10" ht="18" customHeight="1" x14ac:dyDescent="0.25">
      <c r="A12" s="35" t="s">
        <v>24</v>
      </c>
      <c r="B12" s="36" t="s">
        <v>25</v>
      </c>
      <c r="C12" s="37"/>
      <c r="D12" s="58">
        <v>60</v>
      </c>
      <c r="E12" s="38" t="s">
        <v>26</v>
      </c>
      <c r="F12" s="45"/>
      <c r="G12" s="46"/>
      <c r="H12" s="45">
        <f t="shared" ref="H12:H23" si="0">F12*(1+G12/100)</f>
        <v>0</v>
      </c>
      <c r="I12" s="45">
        <f t="shared" ref="I12:I23" si="1">D12*F12</f>
        <v>0</v>
      </c>
      <c r="J12" s="45">
        <f t="shared" ref="J12:J23" si="2">D12*H12</f>
        <v>0</v>
      </c>
    </row>
    <row r="13" spans="1:10" ht="18" customHeight="1" x14ac:dyDescent="0.25">
      <c r="A13" s="35" t="s">
        <v>27</v>
      </c>
      <c r="B13" s="36" t="s">
        <v>28</v>
      </c>
      <c r="C13" s="37"/>
      <c r="D13" s="58">
        <v>60</v>
      </c>
      <c r="E13" s="38" t="s">
        <v>26</v>
      </c>
      <c r="F13" s="45"/>
      <c r="G13" s="46"/>
      <c r="H13" s="45">
        <f t="shared" si="0"/>
        <v>0</v>
      </c>
      <c r="I13" s="45">
        <f t="shared" si="1"/>
        <v>0</v>
      </c>
      <c r="J13" s="45">
        <f t="shared" si="2"/>
        <v>0</v>
      </c>
    </row>
    <row r="14" spans="1:10" ht="18" customHeight="1" x14ac:dyDescent="0.25">
      <c r="A14" s="35" t="s">
        <v>29</v>
      </c>
      <c r="B14" s="36" t="s">
        <v>30</v>
      </c>
      <c r="C14" s="37"/>
      <c r="D14" s="58">
        <v>60</v>
      </c>
      <c r="E14" s="38" t="s">
        <v>26</v>
      </c>
      <c r="F14" s="45"/>
      <c r="G14" s="46"/>
      <c r="H14" s="45">
        <f t="shared" si="0"/>
        <v>0</v>
      </c>
      <c r="I14" s="45">
        <f t="shared" si="1"/>
        <v>0</v>
      </c>
      <c r="J14" s="45">
        <f t="shared" si="2"/>
        <v>0</v>
      </c>
    </row>
    <row r="15" spans="1:10" ht="18" customHeight="1" x14ac:dyDescent="0.25">
      <c r="A15" s="35" t="s">
        <v>31</v>
      </c>
      <c r="B15" s="36" t="s">
        <v>53</v>
      </c>
      <c r="C15" s="37"/>
      <c r="D15" s="58">
        <v>60</v>
      </c>
      <c r="E15" s="38" t="s">
        <v>26</v>
      </c>
      <c r="F15" s="45"/>
      <c r="G15" s="46"/>
      <c r="H15" s="45">
        <f t="shared" si="0"/>
        <v>0</v>
      </c>
      <c r="I15" s="45">
        <f t="shared" si="1"/>
        <v>0</v>
      </c>
      <c r="J15" s="45">
        <f t="shared" si="2"/>
        <v>0</v>
      </c>
    </row>
    <row r="16" spans="1:10" ht="18" customHeight="1" x14ac:dyDescent="0.25">
      <c r="A16" s="35" t="s">
        <v>33</v>
      </c>
      <c r="B16" s="36" t="s">
        <v>32</v>
      </c>
      <c r="C16" s="37"/>
      <c r="D16" s="58">
        <v>60</v>
      </c>
      <c r="E16" s="38" t="s">
        <v>26</v>
      </c>
      <c r="F16" s="45"/>
      <c r="G16" s="46"/>
      <c r="H16" s="45">
        <f t="shared" si="0"/>
        <v>0</v>
      </c>
      <c r="I16" s="45">
        <f t="shared" si="1"/>
        <v>0</v>
      </c>
      <c r="J16" s="45">
        <f t="shared" si="2"/>
        <v>0</v>
      </c>
    </row>
    <row r="17" spans="1:10" ht="18" customHeight="1" x14ac:dyDescent="0.25">
      <c r="A17" s="35" t="s">
        <v>35</v>
      </c>
      <c r="B17" s="36" t="s">
        <v>34</v>
      </c>
      <c r="C17" s="37"/>
      <c r="D17" s="58">
        <v>60</v>
      </c>
      <c r="E17" s="38" t="s">
        <v>26</v>
      </c>
      <c r="F17" s="45"/>
      <c r="G17" s="46"/>
      <c r="H17" s="45">
        <f t="shared" si="0"/>
        <v>0</v>
      </c>
      <c r="I17" s="45">
        <f t="shared" si="1"/>
        <v>0</v>
      </c>
      <c r="J17" s="45">
        <f t="shared" si="2"/>
        <v>0</v>
      </c>
    </row>
    <row r="18" spans="1:10" ht="18" customHeight="1" x14ac:dyDescent="0.25">
      <c r="A18" s="35" t="s">
        <v>38</v>
      </c>
      <c r="B18" s="36" t="s">
        <v>54</v>
      </c>
      <c r="C18" s="37"/>
      <c r="D18" s="58">
        <v>60</v>
      </c>
      <c r="E18" s="38" t="s">
        <v>26</v>
      </c>
      <c r="F18" s="45"/>
      <c r="G18" s="46"/>
      <c r="H18" s="45">
        <f t="shared" si="0"/>
        <v>0</v>
      </c>
      <c r="I18" s="45">
        <f t="shared" si="1"/>
        <v>0</v>
      </c>
      <c r="J18" s="45">
        <f t="shared" si="2"/>
        <v>0</v>
      </c>
    </row>
    <row r="19" spans="1:10" ht="18" customHeight="1" x14ac:dyDescent="0.25">
      <c r="A19" s="35" t="s">
        <v>40</v>
      </c>
      <c r="B19" s="36" t="s">
        <v>55</v>
      </c>
      <c r="C19" s="37"/>
      <c r="D19" s="58">
        <v>60</v>
      </c>
      <c r="E19" s="38" t="s">
        <v>26</v>
      </c>
      <c r="F19" s="45"/>
      <c r="G19" s="46"/>
      <c r="H19" s="45">
        <f t="shared" si="0"/>
        <v>0</v>
      </c>
      <c r="I19" s="45">
        <f t="shared" si="1"/>
        <v>0</v>
      </c>
      <c r="J19" s="45">
        <f t="shared" si="2"/>
        <v>0</v>
      </c>
    </row>
    <row r="20" spans="1:10" ht="18" customHeight="1" x14ac:dyDescent="0.25">
      <c r="A20" s="35" t="s">
        <v>42</v>
      </c>
      <c r="B20" s="36" t="s">
        <v>56</v>
      </c>
      <c r="C20" s="37"/>
      <c r="D20" s="58">
        <v>60</v>
      </c>
      <c r="E20" s="38" t="s">
        <v>26</v>
      </c>
      <c r="F20" s="45"/>
      <c r="G20" s="46"/>
      <c r="H20" s="45">
        <f t="shared" si="0"/>
        <v>0</v>
      </c>
      <c r="I20" s="45">
        <f t="shared" si="1"/>
        <v>0</v>
      </c>
      <c r="J20" s="45">
        <f t="shared" si="2"/>
        <v>0</v>
      </c>
    </row>
    <row r="21" spans="1:10" ht="18" customHeight="1" x14ac:dyDescent="0.25">
      <c r="A21" s="35" t="s">
        <v>44</v>
      </c>
      <c r="B21" s="36" t="s">
        <v>57</v>
      </c>
      <c r="C21" s="37"/>
      <c r="D21" s="58">
        <v>60</v>
      </c>
      <c r="E21" s="38" t="s">
        <v>26</v>
      </c>
      <c r="F21" s="45"/>
      <c r="G21" s="46"/>
      <c r="H21" s="45">
        <f t="shared" si="0"/>
        <v>0</v>
      </c>
      <c r="I21" s="45">
        <f t="shared" si="1"/>
        <v>0</v>
      </c>
      <c r="J21" s="45">
        <f t="shared" si="2"/>
        <v>0</v>
      </c>
    </row>
    <row r="22" spans="1:10" ht="18" customHeight="1" x14ac:dyDescent="0.25">
      <c r="A22" s="35" t="s">
        <v>46</v>
      </c>
      <c r="B22" s="36" t="s">
        <v>58</v>
      </c>
      <c r="C22" s="37"/>
      <c r="D22" s="58">
        <v>60</v>
      </c>
      <c r="E22" s="38" t="s">
        <v>26</v>
      </c>
      <c r="F22" s="45"/>
      <c r="G22" s="46"/>
      <c r="H22" s="45">
        <f t="shared" si="0"/>
        <v>0</v>
      </c>
      <c r="I22" s="45">
        <f t="shared" si="1"/>
        <v>0</v>
      </c>
      <c r="J22" s="45">
        <f t="shared" si="2"/>
        <v>0</v>
      </c>
    </row>
    <row r="23" spans="1:10" ht="18" customHeight="1" x14ac:dyDescent="0.25">
      <c r="A23" s="35" t="s">
        <v>48</v>
      </c>
      <c r="B23" s="36" t="s">
        <v>36</v>
      </c>
      <c r="C23" s="37"/>
      <c r="D23" s="58">
        <v>60</v>
      </c>
      <c r="E23" s="38" t="s">
        <v>26</v>
      </c>
      <c r="F23" s="45"/>
      <c r="G23" s="46"/>
      <c r="H23" s="45">
        <f t="shared" si="0"/>
        <v>0</v>
      </c>
      <c r="I23" s="45">
        <f t="shared" si="1"/>
        <v>0</v>
      </c>
      <c r="J23" s="45">
        <f t="shared" si="2"/>
        <v>0</v>
      </c>
    </row>
    <row r="24" spans="1:10" ht="18" customHeight="1" x14ac:dyDescent="0.25">
      <c r="A24" s="35"/>
      <c r="B24" s="39" t="s">
        <v>37</v>
      </c>
      <c r="C24" s="40"/>
      <c r="D24" s="59"/>
      <c r="E24" s="41"/>
      <c r="F24" s="42"/>
      <c r="G24" s="43"/>
      <c r="H24" s="42"/>
      <c r="I24" s="42"/>
      <c r="J24" s="42"/>
    </row>
    <row r="25" spans="1:10" ht="18" customHeight="1" x14ac:dyDescent="0.25">
      <c r="A25" s="35" t="s">
        <v>96</v>
      </c>
      <c r="B25" s="36" t="s">
        <v>69</v>
      </c>
      <c r="C25" s="37"/>
      <c r="D25" s="58">
        <v>60</v>
      </c>
      <c r="E25" s="38" t="s">
        <v>26</v>
      </c>
      <c r="F25" s="45"/>
      <c r="G25" s="46"/>
      <c r="H25" s="45">
        <f t="shared" ref="H25:H48" si="3">F25*(1+G25/100)</f>
        <v>0</v>
      </c>
      <c r="I25" s="45">
        <f t="shared" ref="I25:I48" si="4">D25*F25</f>
        <v>0</v>
      </c>
      <c r="J25" s="45">
        <f t="shared" ref="J25:J48" si="5">D25*H25</f>
        <v>0</v>
      </c>
    </row>
    <row r="26" spans="1:10" ht="18" customHeight="1" x14ac:dyDescent="0.25">
      <c r="A26" s="35" t="s">
        <v>50</v>
      </c>
      <c r="B26" s="36" t="s">
        <v>59</v>
      </c>
      <c r="C26" s="37"/>
      <c r="D26" s="58">
        <v>60</v>
      </c>
      <c r="E26" s="38" t="s">
        <v>26</v>
      </c>
      <c r="F26" s="45"/>
      <c r="G26" s="46"/>
      <c r="H26" s="45">
        <f t="shared" si="3"/>
        <v>0</v>
      </c>
      <c r="I26" s="45">
        <f t="shared" si="4"/>
        <v>0</v>
      </c>
      <c r="J26" s="45">
        <f t="shared" si="5"/>
        <v>0</v>
      </c>
    </row>
    <row r="27" spans="1:10" ht="18" customHeight="1" x14ac:dyDescent="0.25">
      <c r="A27" s="35" t="s">
        <v>97</v>
      </c>
      <c r="B27" s="36" t="s">
        <v>39</v>
      </c>
      <c r="C27" s="37"/>
      <c r="D27" s="58">
        <v>60</v>
      </c>
      <c r="E27" s="38" t="s">
        <v>26</v>
      </c>
      <c r="F27" s="45"/>
      <c r="G27" s="46"/>
      <c r="H27" s="45">
        <f t="shared" si="3"/>
        <v>0</v>
      </c>
      <c r="I27" s="45">
        <f t="shared" si="4"/>
        <v>0</v>
      </c>
      <c r="J27" s="45">
        <f t="shared" si="5"/>
        <v>0</v>
      </c>
    </row>
    <row r="28" spans="1:10" ht="18" customHeight="1" x14ac:dyDescent="0.25">
      <c r="A28" s="35" t="s">
        <v>51</v>
      </c>
      <c r="B28" s="36" t="s">
        <v>70</v>
      </c>
      <c r="C28" s="37"/>
      <c r="D28" s="58">
        <v>60</v>
      </c>
      <c r="E28" s="38" t="s">
        <v>26</v>
      </c>
      <c r="F28" s="45"/>
      <c r="G28" s="46"/>
      <c r="H28" s="45">
        <f t="shared" si="3"/>
        <v>0</v>
      </c>
      <c r="I28" s="45">
        <f t="shared" si="4"/>
        <v>0</v>
      </c>
      <c r="J28" s="45">
        <f t="shared" si="5"/>
        <v>0</v>
      </c>
    </row>
    <row r="29" spans="1:10" ht="18" customHeight="1" x14ac:dyDescent="0.25">
      <c r="A29" s="35" t="s">
        <v>71</v>
      </c>
      <c r="B29" s="36" t="s">
        <v>41</v>
      </c>
      <c r="C29" s="37"/>
      <c r="D29" s="58">
        <v>60</v>
      </c>
      <c r="E29" s="38" t="s">
        <v>26</v>
      </c>
      <c r="F29" s="45"/>
      <c r="G29" s="46"/>
      <c r="H29" s="45">
        <f t="shared" si="3"/>
        <v>0</v>
      </c>
      <c r="I29" s="45">
        <f t="shared" si="4"/>
        <v>0</v>
      </c>
      <c r="J29" s="45">
        <f t="shared" si="5"/>
        <v>0</v>
      </c>
    </row>
    <row r="30" spans="1:10" ht="18" customHeight="1" x14ac:dyDescent="0.25">
      <c r="A30" s="35" t="s">
        <v>72</v>
      </c>
      <c r="B30" s="36" t="s">
        <v>60</v>
      </c>
      <c r="C30" s="37"/>
      <c r="D30" s="58">
        <v>60</v>
      </c>
      <c r="E30" s="38" t="s">
        <v>26</v>
      </c>
      <c r="F30" s="45"/>
      <c r="G30" s="46"/>
      <c r="H30" s="45">
        <f t="shared" si="3"/>
        <v>0</v>
      </c>
      <c r="I30" s="45">
        <f t="shared" si="4"/>
        <v>0</v>
      </c>
      <c r="J30" s="45">
        <f t="shared" si="5"/>
        <v>0</v>
      </c>
    </row>
    <row r="31" spans="1:10" ht="18" customHeight="1" x14ac:dyDescent="0.25">
      <c r="A31" s="35" t="s">
        <v>73</v>
      </c>
      <c r="B31" s="36" t="s">
        <v>62</v>
      </c>
      <c r="C31" s="37"/>
      <c r="D31" s="58">
        <v>60</v>
      </c>
      <c r="E31" s="38" t="s">
        <v>26</v>
      </c>
      <c r="F31" s="45"/>
      <c r="G31" s="46"/>
      <c r="H31" s="45">
        <f t="shared" si="3"/>
        <v>0</v>
      </c>
      <c r="I31" s="45">
        <f t="shared" si="4"/>
        <v>0</v>
      </c>
      <c r="J31" s="45">
        <f t="shared" si="5"/>
        <v>0</v>
      </c>
    </row>
    <row r="32" spans="1:10" ht="18" customHeight="1" x14ac:dyDescent="0.25">
      <c r="A32" s="35" t="s">
        <v>74</v>
      </c>
      <c r="B32" s="36" t="s">
        <v>61</v>
      </c>
      <c r="C32" s="37"/>
      <c r="D32" s="58">
        <v>60</v>
      </c>
      <c r="E32" s="38" t="s">
        <v>26</v>
      </c>
      <c r="F32" s="45"/>
      <c r="G32" s="46"/>
      <c r="H32" s="45">
        <f t="shared" si="3"/>
        <v>0</v>
      </c>
      <c r="I32" s="45">
        <f t="shared" si="4"/>
        <v>0</v>
      </c>
      <c r="J32" s="45">
        <f t="shared" si="5"/>
        <v>0</v>
      </c>
    </row>
    <row r="33" spans="1:10" ht="18" customHeight="1" x14ac:dyDescent="0.25">
      <c r="A33" s="35" t="s">
        <v>75</v>
      </c>
      <c r="B33" s="36" t="s">
        <v>63</v>
      </c>
      <c r="C33" s="37"/>
      <c r="D33" s="58">
        <v>60</v>
      </c>
      <c r="E33" s="38" t="s">
        <v>26</v>
      </c>
      <c r="F33" s="45"/>
      <c r="G33" s="46"/>
      <c r="H33" s="45">
        <f t="shared" si="3"/>
        <v>0</v>
      </c>
      <c r="I33" s="45">
        <f t="shared" si="4"/>
        <v>0</v>
      </c>
      <c r="J33" s="45">
        <f t="shared" si="5"/>
        <v>0</v>
      </c>
    </row>
    <row r="34" spans="1:10" ht="18" customHeight="1" x14ac:dyDescent="0.25">
      <c r="A34" s="35" t="s">
        <v>76</v>
      </c>
      <c r="B34" s="36" t="s">
        <v>98</v>
      </c>
      <c r="C34" s="44"/>
      <c r="D34" s="58">
        <v>60</v>
      </c>
      <c r="E34" s="38" t="s">
        <v>26</v>
      </c>
      <c r="F34" s="45"/>
      <c r="G34" s="46"/>
      <c r="H34" s="45">
        <f t="shared" si="3"/>
        <v>0</v>
      </c>
      <c r="I34" s="45">
        <f t="shared" si="4"/>
        <v>0</v>
      </c>
      <c r="J34" s="45">
        <f t="shared" si="5"/>
        <v>0</v>
      </c>
    </row>
    <row r="35" spans="1:10" ht="18" customHeight="1" x14ac:dyDescent="0.25">
      <c r="A35" s="35" t="s">
        <v>77</v>
      </c>
      <c r="B35" s="36" t="s">
        <v>95</v>
      </c>
      <c r="C35" s="44"/>
      <c r="D35" s="58">
        <v>60</v>
      </c>
      <c r="E35" s="38" t="s">
        <v>26</v>
      </c>
      <c r="F35" s="45"/>
      <c r="G35" s="46"/>
      <c r="H35" s="45">
        <f t="shared" si="3"/>
        <v>0</v>
      </c>
      <c r="I35" s="45">
        <f t="shared" si="4"/>
        <v>0</v>
      </c>
      <c r="J35" s="45">
        <f t="shared" si="5"/>
        <v>0</v>
      </c>
    </row>
    <row r="36" spans="1:10" s="47" customFormat="1" ht="18" customHeight="1" x14ac:dyDescent="0.25">
      <c r="A36" s="35" t="s">
        <v>78</v>
      </c>
      <c r="B36" s="36" t="s">
        <v>64</v>
      </c>
      <c r="C36" s="37"/>
      <c r="D36" s="58">
        <v>60</v>
      </c>
      <c r="E36" s="38" t="s">
        <v>26</v>
      </c>
      <c r="F36" s="45"/>
      <c r="G36" s="46"/>
      <c r="H36" s="45">
        <f t="shared" si="3"/>
        <v>0</v>
      </c>
      <c r="I36" s="45">
        <f t="shared" si="4"/>
        <v>0</v>
      </c>
      <c r="J36" s="45">
        <f t="shared" si="5"/>
        <v>0</v>
      </c>
    </row>
    <row r="37" spans="1:10" ht="18" customHeight="1" x14ac:dyDescent="0.25">
      <c r="A37" s="35" t="s">
        <v>79</v>
      </c>
      <c r="B37" s="36" t="s">
        <v>43</v>
      </c>
      <c r="C37" s="37"/>
      <c r="D37" s="58">
        <v>60</v>
      </c>
      <c r="E37" s="38" t="s">
        <v>26</v>
      </c>
      <c r="F37" s="45"/>
      <c r="G37" s="46"/>
      <c r="H37" s="45">
        <f t="shared" si="3"/>
        <v>0</v>
      </c>
      <c r="I37" s="45">
        <f t="shared" si="4"/>
        <v>0</v>
      </c>
      <c r="J37" s="45">
        <f t="shared" si="5"/>
        <v>0</v>
      </c>
    </row>
    <row r="38" spans="1:10" ht="18" customHeight="1" x14ac:dyDescent="0.25">
      <c r="A38" s="35" t="s">
        <v>80</v>
      </c>
      <c r="B38" s="36" t="s">
        <v>47</v>
      </c>
      <c r="C38" s="44"/>
      <c r="D38" s="58">
        <v>60</v>
      </c>
      <c r="E38" s="38" t="s">
        <v>26</v>
      </c>
      <c r="F38" s="45"/>
      <c r="G38" s="46"/>
      <c r="H38" s="45">
        <f t="shared" si="3"/>
        <v>0</v>
      </c>
      <c r="I38" s="45">
        <f t="shared" si="4"/>
        <v>0</v>
      </c>
      <c r="J38" s="45">
        <f t="shared" si="5"/>
        <v>0</v>
      </c>
    </row>
    <row r="39" spans="1:10" ht="18" customHeight="1" x14ac:dyDescent="0.25">
      <c r="A39" s="35" t="s">
        <v>81</v>
      </c>
      <c r="B39" s="36" t="s">
        <v>45</v>
      </c>
      <c r="C39" s="37"/>
      <c r="D39" s="58">
        <v>60</v>
      </c>
      <c r="E39" s="38" t="s">
        <v>26</v>
      </c>
      <c r="F39" s="45"/>
      <c r="G39" s="46"/>
      <c r="H39" s="45">
        <f t="shared" si="3"/>
        <v>0</v>
      </c>
      <c r="I39" s="45">
        <f t="shared" si="4"/>
        <v>0</v>
      </c>
      <c r="J39" s="45">
        <f t="shared" si="5"/>
        <v>0</v>
      </c>
    </row>
    <row r="40" spans="1:10" ht="18" customHeight="1" x14ac:dyDescent="0.25">
      <c r="A40" s="35" t="s">
        <v>82</v>
      </c>
      <c r="B40" s="36" t="s">
        <v>65</v>
      </c>
      <c r="C40" s="37"/>
      <c r="D40" s="58">
        <v>60</v>
      </c>
      <c r="E40" s="38" t="s">
        <v>26</v>
      </c>
      <c r="F40" s="45"/>
      <c r="G40" s="46"/>
      <c r="H40" s="45">
        <f t="shared" si="3"/>
        <v>0</v>
      </c>
      <c r="I40" s="45">
        <f t="shared" si="4"/>
        <v>0</v>
      </c>
      <c r="J40" s="45">
        <f t="shared" si="5"/>
        <v>0</v>
      </c>
    </row>
    <row r="41" spans="1:10" ht="18" customHeight="1" x14ac:dyDescent="0.25">
      <c r="A41" s="35" t="s">
        <v>83</v>
      </c>
      <c r="B41" s="36" t="s">
        <v>67</v>
      </c>
      <c r="C41" s="37"/>
      <c r="D41" s="58">
        <v>60</v>
      </c>
      <c r="E41" s="38" t="s">
        <v>26</v>
      </c>
      <c r="F41" s="45"/>
      <c r="G41" s="46"/>
      <c r="H41" s="45">
        <f t="shared" si="3"/>
        <v>0</v>
      </c>
      <c r="I41" s="45">
        <f t="shared" si="4"/>
        <v>0</v>
      </c>
      <c r="J41" s="45">
        <f t="shared" si="5"/>
        <v>0</v>
      </c>
    </row>
    <row r="42" spans="1:10" ht="18" customHeight="1" x14ac:dyDescent="0.25">
      <c r="A42" s="35" t="s">
        <v>84</v>
      </c>
      <c r="B42" s="36" t="s">
        <v>66</v>
      </c>
      <c r="C42" s="37"/>
      <c r="D42" s="58">
        <v>60</v>
      </c>
      <c r="E42" s="38" t="s">
        <v>26</v>
      </c>
      <c r="F42" s="45"/>
      <c r="G42" s="46"/>
      <c r="H42" s="45">
        <f t="shared" si="3"/>
        <v>0</v>
      </c>
      <c r="I42" s="45">
        <f t="shared" si="4"/>
        <v>0</v>
      </c>
      <c r="J42" s="45">
        <f t="shared" si="5"/>
        <v>0</v>
      </c>
    </row>
    <row r="43" spans="1:10" s="47" customFormat="1" ht="18" customHeight="1" x14ac:dyDescent="0.25">
      <c r="A43" s="35" t="s">
        <v>85</v>
      </c>
      <c r="B43" s="36" t="s">
        <v>49</v>
      </c>
      <c r="C43" s="37"/>
      <c r="D43" s="58">
        <v>60</v>
      </c>
      <c r="E43" s="38" t="s">
        <v>26</v>
      </c>
      <c r="F43" s="45"/>
      <c r="G43" s="46"/>
      <c r="H43" s="45">
        <f t="shared" si="3"/>
        <v>0</v>
      </c>
      <c r="I43" s="45">
        <f t="shared" si="4"/>
        <v>0</v>
      </c>
      <c r="J43" s="45">
        <f t="shared" si="5"/>
        <v>0</v>
      </c>
    </row>
    <row r="44" spans="1:10" s="47" customFormat="1" ht="18" customHeight="1" x14ac:dyDescent="0.25">
      <c r="A44" s="35" t="s">
        <v>86</v>
      </c>
      <c r="B44" s="36" t="s">
        <v>68</v>
      </c>
      <c r="C44" s="37"/>
      <c r="D44" s="58">
        <v>60</v>
      </c>
      <c r="E44" s="38" t="s">
        <v>26</v>
      </c>
      <c r="F44" s="45"/>
      <c r="G44" s="46"/>
      <c r="H44" s="45">
        <f t="shared" si="3"/>
        <v>0</v>
      </c>
      <c r="I44" s="45">
        <f t="shared" si="4"/>
        <v>0</v>
      </c>
      <c r="J44" s="45">
        <f t="shared" si="5"/>
        <v>0</v>
      </c>
    </row>
    <row r="45" spans="1:10" s="47" customFormat="1" ht="18" customHeight="1" x14ac:dyDescent="0.25">
      <c r="A45" s="35" t="s">
        <v>87</v>
      </c>
      <c r="B45" s="36" t="s">
        <v>91</v>
      </c>
      <c r="C45" s="44"/>
      <c r="D45" s="58">
        <v>60</v>
      </c>
      <c r="E45" s="38" t="s">
        <v>26</v>
      </c>
      <c r="F45" s="45"/>
      <c r="G45" s="46"/>
      <c r="H45" s="45">
        <f t="shared" si="3"/>
        <v>0</v>
      </c>
      <c r="I45" s="45">
        <f t="shared" si="4"/>
        <v>0</v>
      </c>
      <c r="J45" s="45">
        <f t="shared" si="5"/>
        <v>0</v>
      </c>
    </row>
    <row r="46" spans="1:10" s="47" customFormat="1" ht="18" customHeight="1" x14ac:dyDescent="0.25">
      <c r="A46" s="35" t="s">
        <v>88</v>
      </c>
      <c r="B46" s="36" t="s">
        <v>92</v>
      </c>
      <c r="C46" s="44"/>
      <c r="D46" s="58">
        <v>60</v>
      </c>
      <c r="E46" s="38" t="s">
        <v>26</v>
      </c>
      <c r="F46" s="45"/>
      <c r="G46" s="46"/>
      <c r="H46" s="45">
        <f t="shared" si="3"/>
        <v>0</v>
      </c>
      <c r="I46" s="45">
        <f t="shared" si="4"/>
        <v>0</v>
      </c>
      <c r="J46" s="45">
        <f t="shared" si="5"/>
        <v>0</v>
      </c>
    </row>
    <row r="47" spans="1:10" s="47" customFormat="1" ht="18" customHeight="1" x14ac:dyDescent="0.25">
      <c r="A47" s="35" t="s">
        <v>89</v>
      </c>
      <c r="B47" s="36" t="s">
        <v>93</v>
      </c>
      <c r="C47" s="44"/>
      <c r="D47" s="58">
        <v>60</v>
      </c>
      <c r="E47" s="38" t="s">
        <v>26</v>
      </c>
      <c r="F47" s="45"/>
      <c r="G47" s="46"/>
      <c r="H47" s="45">
        <f t="shared" si="3"/>
        <v>0</v>
      </c>
      <c r="I47" s="45">
        <f t="shared" si="4"/>
        <v>0</v>
      </c>
      <c r="J47" s="45">
        <f t="shared" si="5"/>
        <v>0</v>
      </c>
    </row>
    <row r="48" spans="1:10" s="47" customFormat="1" ht="18" customHeight="1" thickBot="1" x14ac:dyDescent="0.3">
      <c r="A48" s="35" t="s">
        <v>90</v>
      </c>
      <c r="B48" s="36" t="s">
        <v>94</v>
      </c>
      <c r="C48" s="44"/>
      <c r="D48" s="58">
        <v>60</v>
      </c>
      <c r="E48" s="38" t="s">
        <v>26</v>
      </c>
      <c r="F48" s="45"/>
      <c r="G48" s="46"/>
      <c r="H48" s="45">
        <f t="shared" si="3"/>
        <v>0</v>
      </c>
      <c r="I48" s="45">
        <f t="shared" si="4"/>
        <v>0</v>
      </c>
      <c r="J48" s="45">
        <f t="shared" si="5"/>
        <v>0</v>
      </c>
    </row>
    <row r="49" spans="1:10" s="53" customFormat="1" ht="16.5" thickTop="1" x14ac:dyDescent="0.25">
      <c r="A49" s="48"/>
      <c r="B49" s="49" t="s">
        <v>52</v>
      </c>
      <c r="C49" s="49"/>
      <c r="D49" s="60"/>
      <c r="E49" s="50"/>
      <c r="F49" s="49"/>
      <c r="G49" s="51"/>
      <c r="H49" s="49"/>
      <c r="I49" s="52">
        <f>SUM(I12:I48)</f>
        <v>0</v>
      </c>
      <c r="J49" s="52">
        <f>SUM(J12:J48)</f>
        <v>0</v>
      </c>
    </row>
  </sheetData>
  <sortState ref="B25:J48">
    <sortCondition ref="B25:B48"/>
  </sortState>
  <pageMargins left="0.70866141732283472" right="0.70866141732283472" top="0.74803149606299213" bottom="0.74803149606299213" header="0.31496062992125984" footer="0.31496062992125984"/>
  <pageSetup paperSize="9" scale="78" fitToHeight="0" orientation="landscape" horizontalDpi="4294967293" r:id="rId1"/>
  <headerFooter>
    <oddFooter>&amp;L&amp;F&amp;CStran &amp;P od &amp;N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r:id="rId5">
            <anchor moveWithCells="1">
              <from>
                <xdr:col>7</xdr:col>
                <xdr:colOff>57150</xdr:colOff>
                <xdr:row>1</xdr:row>
                <xdr:rowOff>19050</xdr:rowOff>
              </from>
              <to>
                <xdr:col>7</xdr:col>
                <xdr:colOff>695325</xdr:colOff>
                <xdr:row>4</xdr:row>
                <xdr:rowOff>133350</xdr:rowOff>
              </to>
            </anchor>
          </objectPr>
        </oleObject>
      </mc:Choice>
      <mc:Fallback>
        <oleObject progId="Word.Document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Bio sveže sadje in zelenjava</vt:lpstr>
      <vt:lpstr>'Bio sveže sadje in zelenjava'!Tiskanje_naslovov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Janez Mlakar</dc:creator>
  <cp:lastModifiedBy>Janez Mlakar</cp:lastModifiedBy>
  <dcterms:created xsi:type="dcterms:W3CDTF">2018-10-10T09:39:16Z</dcterms:created>
  <dcterms:modified xsi:type="dcterms:W3CDTF">2019-08-25T10:43:51Z</dcterms:modified>
</cp:coreProperties>
</file>